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6 0017-26RM\"/>
    </mc:Choice>
  </mc:AlternateContent>
  <xr:revisionPtr revIDLastSave="0" documentId="13_ncr:1_{23139718-A9A1-4980-88CC-CC3DB98E679B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L28" i="16" l="1"/>
  <c r="G28" i="16"/>
  <c r="F28" i="16"/>
  <c r="F7" i="16" s="1"/>
  <c r="F6" i="16"/>
  <c r="F8" i="16" l="1"/>
  <c r="L30" i="16" s="1"/>
  <c r="L31" i="16" s="1"/>
  <c r="H28" i="16"/>
  <c r="J28" i="16"/>
  <c r="K32" i="16"/>
  <c r="E9" i="13" l="1"/>
  <c r="D23" i="12"/>
  <c r="D23" i="11"/>
  <c r="E9" i="10"/>
  <c r="D23" i="9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K28" i="16" l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E10" i="9" l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<sst xmlns="http://schemas.openxmlformats.org/spreadsheetml/2006/main" count="286" uniqueCount="83">
  <si>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</si>
  <si>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</si>
  <si>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</si>
  <si>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</si>
  <si>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</si>
  <si>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</si>
  <si>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</si>
  <si>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</si>
  <si>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</si>
  <si>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</si>
  <si>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</si>
  <si>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</si>
  <si>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</si>
  <si>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</si>
  <si>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</si>
  <si>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</si>
  <si>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</si>
  <si>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</si>
  <si>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</si>
  <si>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</si>
  <si>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</si>
  <si>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</si>
  <si>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</si>
  <si>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</si>
  <si>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</si>
  <si>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</si>
  <si>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</si>
  <si>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</si>
  <si>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</si>
  <si>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</si>
  <si>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</si>
  <si>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</si>
  <si>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</si>
  <si>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</si>
  <si>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</si>
  <si>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</si>
  <si>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</si>
  <si>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</si>
  <si>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</si>
  <si>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</si>
  <si>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</si>
  <si>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</si>
  <si>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</si>
  <si>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</si>
  <si>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</si>
  <si>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</si>
  <si>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</si>
  <si>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</si>
  <si>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</si>
  <si>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</si>
  <si>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</si>
  <si>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</si>
  <si>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</si>
  <si>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</si>
  <si>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</si>
  <si>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</si>
  <si>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</si>
  <si>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</si>
  <si>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DPS</t>
  </si>
  <si>
    <t>THILL</t>
  </si>
  <si>
    <t>IVH</t>
  </si>
  <si>
    <t>IPBS</t>
  </si>
  <si>
    <t>DAS</t>
  </si>
  <si>
    <t>DVA</t>
  </si>
  <si>
    <t>DHS</t>
  </si>
  <si>
    <r>
      <t>DAS</t>
    </r>
    <r>
      <rPr>
        <sz val="12"/>
        <color rgb="FFFF0000"/>
        <rFont val="Arial"/>
        <family val="2"/>
      </rPr>
      <t>(HLSE)</t>
    </r>
  </si>
  <si>
    <t>IDR</t>
  </si>
  <si>
    <t>IET 335FY26ILEA</t>
  </si>
  <si>
    <t>IET 335FY26DOC</t>
  </si>
  <si>
    <t>IET 335FY26IDR</t>
  </si>
  <si>
    <t>IET 335FY26DPS</t>
  </si>
  <si>
    <t>IET 335FY26THIL</t>
  </si>
  <si>
    <t>IET 335FY261IVH</t>
  </si>
  <si>
    <t>IET 335FY26IPBS</t>
  </si>
  <si>
    <t>IET 335FY26DOE(ISFTD)</t>
  </si>
  <si>
    <t>IET 335FY26DAS</t>
  </si>
  <si>
    <t>IET 335FY26DVA</t>
  </si>
  <si>
    <t>IET 335FY26HHS</t>
  </si>
  <si>
    <t>IET 335FY26DAS(HLSE)</t>
  </si>
  <si>
    <t>Acct Code: 0090-335-26RM-xxxx</t>
  </si>
  <si>
    <t>Transfer from RM26</t>
  </si>
  <si>
    <t>IET 335FY26IVH</t>
  </si>
  <si>
    <t>IET 335FY26DHS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</si>
</sst>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4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/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0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0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0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/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/>
      <c r="B14" s="35"/>
      <c r="C14" s="43" t="s">
        <v>67</v>
      </c>
      <c r="D14" s="37"/>
      <c r="E14" s="44"/>
      <c r="F14" s="44"/>
      <c r="G14" s="37"/>
      <c r="H14" s="44"/>
      <c r="I14" s="44"/>
      <c r="J14" s="44"/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/>
      <c r="B15" s="35"/>
      <c r="C15" s="43" t="s">
        <v>68</v>
      </c>
      <c r="D15" s="37"/>
      <c r="E15" s="44"/>
      <c r="F15" s="44"/>
      <c r="G15" s="37"/>
      <c r="H15" s="37"/>
      <c r="I15" s="37"/>
      <c r="J15" s="37"/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/>
      <c r="B16" s="35"/>
      <c r="C16" s="43" t="s">
        <v>69</v>
      </c>
      <c r="D16" s="37"/>
      <c r="E16" s="44"/>
      <c r="F16" s="44"/>
      <c r="G16" s="37"/>
      <c r="H16" s="37"/>
      <c r="I16" s="37"/>
      <c r="J16" s="37"/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/>
      <c r="B17" s="35"/>
      <c r="C17" s="43" t="s">
        <v>70</v>
      </c>
      <c r="D17" s="37"/>
      <c r="E17" s="44"/>
      <c r="F17" s="44"/>
      <c r="G17" s="37"/>
      <c r="H17" s="37"/>
      <c r="I17" s="37"/>
      <c r="J17" s="37"/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/>
      <c r="B18" s="35"/>
      <c r="C18" s="43" t="s">
        <v>71</v>
      </c>
      <c r="D18" s="37"/>
      <c r="E18" s="44"/>
      <c r="F18" s="44"/>
      <c r="G18" s="37"/>
      <c r="H18" s="44"/>
      <c r="I18" s="44"/>
      <c r="J18" s="44"/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/>
      <c r="B19" s="35"/>
      <c r="C19" s="43" t="s">
        <v>72</v>
      </c>
      <c r="D19" s="37"/>
      <c r="E19" s="44"/>
      <c r="F19" s="44"/>
      <c r="G19" s="37"/>
      <c r="H19" s="44"/>
      <c r="I19" s="44"/>
      <c r="J19" s="44"/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/>
      <c r="B20" s="35"/>
      <c r="C20" s="43" t="s">
        <v>73</v>
      </c>
      <c r="D20" s="37"/>
      <c r="E20" s="44"/>
      <c r="F20" s="44"/>
      <c r="G20" s="37"/>
      <c r="H20" s="44"/>
      <c r="I20" s="44"/>
      <c r="J20" s="44"/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/>
      <c r="B21" s="35"/>
      <c r="C21" s="43" t="s">
        <v>74</v>
      </c>
      <c r="D21" s="37"/>
      <c r="E21" s="44"/>
      <c r="F21" s="44"/>
      <c r="G21" s="37"/>
      <c r="H21" s="44"/>
      <c r="I21" s="44"/>
      <c r="J21" s="44"/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/>
      <c r="B22" s="35"/>
      <c r="C22" s="43" t="s">
        <v>75</v>
      </c>
      <c r="D22" s="37"/>
      <c r="E22" s="44"/>
      <c r="F22" s="44"/>
      <c r="G22" s="37"/>
      <c r="H22" s="44"/>
      <c r="I22" s="44"/>
      <c r="J22" s="44"/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/>
      <c r="B23" s="35"/>
      <c r="C23" s="43" t="s">
        <v>76</v>
      </c>
      <c r="D23" s="37"/>
      <c r="E23" s="44"/>
      <c r="F23" s="44"/>
      <c r="G23" s="37"/>
      <c r="H23" s="44"/>
      <c r="I23" s="44"/>
      <c r="J23" s="44"/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/>
      <c r="B24" s="35"/>
      <c r="C24" s="43" t="s">
        <v>77</v>
      </c>
      <c r="D24" s="37"/>
      <c r="E24" s="44"/>
      <c r="F24" s="44"/>
      <c r="G24" s="37"/>
      <c r="H24" s="37"/>
      <c r="I24" s="37"/>
      <c r="J24" s="37"/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/>
      <c r="B25" s="35"/>
      <c r="C25" s="43" t="s">
        <v>78</v>
      </c>
      <c r="D25" s="37"/>
      <c r="E25" s="44"/>
      <c r="F25" s="44"/>
      <c r="G25" s="37"/>
      <c r="H25" s="44"/>
      <c r="I25" s="44"/>
      <c r="J25" s="44"/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0</v>
      </c>
      <c r="G28" s="54">
        <f t="shared" ref="G28" si="1">SUM(G14:G27)</f>
        <v>0</v>
      </c>
      <c r="H28" s="54">
        <f>SUM(H14:H27)</f>
        <v>0</v>
      </c>
      <c r="I28" s="54">
        <f t="shared" ref="I28:K28" si="2">SUM(I14:I27)</f>
        <v>0</v>
      </c>
      <c r="J28" s="54">
        <f t="shared" si="2"/>
        <v>0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0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0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0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0</v>
      </c>
      <c r="L33" s="78">
        <f>SUM(K32:K33)</f>
        <v>0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26RM
&amp;A
&amp;D</oddHeader>
    <oddFooter>&amp;LAcct Codes 0090-335-26RM
Reversion 6/30/2029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C65" sqref="C65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79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80</v>
      </c>
      <c r="E9" s="124"/>
      <c r="F9" s="125"/>
      <c r="G9" s="134"/>
      <c r="H9" s="134"/>
    </row>
    <row r="10" spans="1:8" x14ac:dyDescent="0.25">
      <c r="A10" s="121"/>
      <c r="B10" s="121"/>
      <c r="C10" s="127"/>
      <c r="D10" s="202"/>
      <c r="E10" s="124"/>
      <c r="F10" s="125"/>
      <c r="G10" s="134"/>
      <c r="H10" s="134"/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0</v>
      </c>
      <c r="H24" s="138">
        <f>SUM(H9:H23)</f>
        <v>0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26RM
&amp;A
&amp;D</oddHeader>
    <oddFooter>&amp;LAcct Codes 0090-335-26RM
Reversion 6/30/2029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zoomScaleNormal="100" workbookViewId="0">
      <selection activeCell="B43" sqref="B42:B43"/>
    </sheetView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/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/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0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0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0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/>
      <c r="G14" s="37"/>
      <c r="H14" s="44"/>
      <c r="I14" s="44"/>
      <c r="J14" s="44"/>
      <c r="K14" s="37"/>
      <c r="L14" s="44"/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/>
      <c r="G15" s="37"/>
      <c r="H15" s="44"/>
      <c r="I15" s="44"/>
      <c r="J15" s="44"/>
      <c r="K15" s="37"/>
      <c r="L15" s="44"/>
    </row>
    <row r="16" spans="1:12" ht="12.75" customHeight="1" x14ac:dyDescent="0.25">
      <c r="A16" s="35"/>
      <c r="B16" s="35"/>
      <c r="C16" s="43" t="s">
        <v>69</v>
      </c>
      <c r="D16" s="37"/>
      <c r="E16" s="44"/>
      <c r="F16" s="37"/>
      <c r="G16" s="37"/>
      <c r="H16" s="44"/>
      <c r="I16" s="44"/>
      <c r="J16" s="44"/>
      <c r="K16" s="37"/>
      <c r="L16" s="44"/>
    </row>
    <row r="17" spans="1:12" ht="12.75" customHeight="1" x14ac:dyDescent="0.25">
      <c r="A17" s="35"/>
      <c r="B17" s="35"/>
      <c r="C17" s="43" t="s">
        <v>70</v>
      </c>
      <c r="D17" s="37"/>
      <c r="E17" s="44"/>
      <c r="F17" s="37"/>
      <c r="G17" s="37"/>
      <c r="H17" s="44"/>
      <c r="I17" s="44"/>
      <c r="J17" s="44"/>
      <c r="K17" s="37"/>
      <c r="L17" s="44"/>
    </row>
    <row r="18" spans="1:12" ht="12.75" customHeight="1" x14ac:dyDescent="0.25">
      <c r="A18" s="35"/>
      <c r="B18" s="35"/>
      <c r="C18" s="43" t="s">
        <v>71</v>
      </c>
      <c r="D18" s="37"/>
      <c r="E18" s="44"/>
      <c r="F18" s="44"/>
      <c r="G18" s="37"/>
      <c r="H18" s="44"/>
      <c r="I18" s="44"/>
      <c r="J18" s="44"/>
      <c r="K18" s="37"/>
      <c r="L18" s="44"/>
    </row>
    <row r="19" spans="1:12" ht="12.75" customHeight="1" x14ac:dyDescent="0.25">
      <c r="A19" s="35"/>
      <c r="B19" s="35"/>
      <c r="C19" s="43" t="s">
        <v>81</v>
      </c>
      <c r="D19" s="37"/>
      <c r="E19" s="44"/>
      <c r="F19" s="44"/>
      <c r="G19" s="37"/>
      <c r="H19" s="44"/>
      <c r="I19" s="44"/>
      <c r="J19" s="44"/>
      <c r="K19" s="37"/>
      <c r="L19" s="44"/>
    </row>
    <row r="20" spans="1:12" ht="12.75" customHeight="1" x14ac:dyDescent="0.25">
      <c r="A20" s="35"/>
      <c r="B20" s="35"/>
      <c r="C20" s="43" t="s">
        <v>73</v>
      </c>
      <c r="D20" s="37"/>
      <c r="E20" s="44"/>
      <c r="F20" s="44"/>
      <c r="G20" s="37"/>
      <c r="H20" s="44"/>
      <c r="I20" s="44"/>
      <c r="J20" s="44"/>
      <c r="K20" s="37"/>
      <c r="L20" s="44"/>
    </row>
    <row r="21" spans="1:12" ht="12.75" customHeight="1" x14ac:dyDescent="0.25">
      <c r="A21" s="35"/>
      <c r="B21" s="35"/>
      <c r="C21" s="43" t="s">
        <v>78</v>
      </c>
      <c r="D21" s="37"/>
      <c r="E21" s="44"/>
      <c r="F21" s="44"/>
      <c r="G21" s="37"/>
      <c r="H21" s="44"/>
      <c r="I21" s="44"/>
      <c r="J21" s="44"/>
      <c r="K21" s="37"/>
      <c r="L21" s="44"/>
    </row>
    <row r="22" spans="1:12" ht="12.75" customHeight="1" x14ac:dyDescent="0.25">
      <c r="A22" s="35"/>
      <c r="B22" s="35"/>
      <c r="C22" s="43" t="s">
        <v>75</v>
      </c>
      <c r="D22" s="37"/>
      <c r="E22" s="44"/>
      <c r="F22" s="44"/>
      <c r="G22" s="37"/>
      <c r="H22" s="44"/>
      <c r="I22" s="44"/>
      <c r="J22" s="44"/>
      <c r="K22" s="37"/>
      <c r="L22" s="44"/>
    </row>
    <row r="23" spans="1:12" ht="12.75" customHeight="1" x14ac:dyDescent="0.25">
      <c r="A23" s="35"/>
      <c r="B23" s="35"/>
      <c r="C23" s="43" t="s">
        <v>76</v>
      </c>
      <c r="D23" s="37"/>
      <c r="E23" s="44"/>
      <c r="F23" s="44"/>
      <c r="G23" s="37"/>
      <c r="H23" s="44"/>
      <c r="I23" s="44"/>
      <c r="J23" s="44"/>
      <c r="K23" s="37"/>
      <c r="L23" s="44"/>
    </row>
    <row r="24" spans="1:12" ht="12.75" customHeight="1" x14ac:dyDescent="0.25">
      <c r="A24" s="35"/>
      <c r="B24" s="35"/>
      <c r="C24" s="43" t="s">
        <v>82</v>
      </c>
      <c r="D24" s="37"/>
      <c r="E24" s="44"/>
      <c r="F24" s="37"/>
      <c r="G24" s="37"/>
      <c r="H24" s="44"/>
      <c r="I24" s="44"/>
      <c r="J24" s="44"/>
      <c r="K24" s="37"/>
      <c r="L24" s="44"/>
    </row>
    <row r="25" spans="1:12" ht="12.75" customHeight="1" x14ac:dyDescent="0.25">
      <c r="A25" s="42"/>
      <c r="B25" s="35"/>
      <c r="C25" s="43" t="s">
        <v>74</v>
      </c>
      <c r="D25" s="37"/>
      <c r="E25" s="44"/>
      <c r="F25" s="44"/>
      <c r="G25" s="37"/>
      <c r="H25" s="44"/>
      <c r="I25" s="44"/>
      <c r="J25" s="44"/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0</v>
      </c>
      <c r="G28" s="54">
        <f>SUM(G14:G27)</f>
        <v>0</v>
      </c>
      <c r="H28" s="54">
        <f>SUM(H14:H27)</f>
        <v>0</v>
      </c>
      <c r="I28" s="54">
        <f t="shared" ref="I28:K28" si="0">SUM(I14:I27)</f>
        <v>0</v>
      </c>
      <c r="J28" s="54">
        <f t="shared" si="0"/>
        <v>0</v>
      </c>
      <c r="K28" s="54">
        <f t="shared" si="0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0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0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0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0</v>
      </c>
      <c r="L33" s="78">
        <f>SUM(K32:K33)</f>
        <v>0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26RM
&amp;A
&amp;D</oddHeader>
    <oddFooter>&amp;LAcct Codes 0090-335-26RM
Reversion 6/30/2029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F10" sqref="F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F10" sqref="F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A10" sqref="A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E28" sqref="E28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A10" sqref="A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A10" sqref="A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A10" sqref="A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A10" sqref="A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zoomScaleNormal="100" workbookViewId="0">
      <selection activeCell="A10" sqref="A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/>
      <c r="E9" s="181">
        <f>D9</f>
        <v>0</v>
      </c>
      <c r="F9" s="182"/>
      <c r="G9" s="182"/>
      <c r="H9" s="182">
        <f>E9</f>
        <v>0</v>
      </c>
    </row>
    <row r="10" spans="1:9" x14ac:dyDescent="0.2">
      <c r="A10" s="184"/>
      <c r="B10" s="132"/>
      <c r="C10" s="180"/>
      <c r="D10" s="181"/>
      <c r="E10" s="181">
        <f t="shared" ref="E10:E21" si="0">E9+D10</f>
        <v>0</v>
      </c>
      <c r="F10" s="185"/>
      <c r="G10" s="182">
        <f t="shared" ref="G10:G21" si="1">G9+F10</f>
        <v>0</v>
      </c>
      <c r="H10" s="182">
        <f t="shared" ref="H10:H21" si="2">H9-F10+D10</f>
        <v>0</v>
      </c>
    </row>
    <row r="11" spans="1:9" x14ac:dyDescent="0.2">
      <c r="A11" s="184"/>
      <c r="B11" s="179"/>
      <c r="C11" s="180"/>
      <c r="D11" s="181"/>
      <c r="E11" s="181">
        <f t="shared" si="0"/>
        <v>0</v>
      </c>
      <c r="F11" s="185"/>
      <c r="G11" s="182">
        <f t="shared" si="1"/>
        <v>0</v>
      </c>
      <c r="H11" s="182">
        <f t="shared" si="2"/>
        <v>0</v>
      </c>
    </row>
    <row r="12" spans="1:9" x14ac:dyDescent="0.2">
      <c r="A12" s="186"/>
      <c r="B12" s="179"/>
      <c r="C12" s="180"/>
      <c r="D12" s="181"/>
      <c r="E12" s="181">
        <f t="shared" si="0"/>
        <v>0</v>
      </c>
      <c r="F12" s="185"/>
      <c r="G12" s="182">
        <f t="shared" si="1"/>
        <v>0</v>
      </c>
      <c r="H12" s="182">
        <f t="shared" si="2"/>
        <v>0</v>
      </c>
    </row>
    <row r="13" spans="1:9" x14ac:dyDescent="0.2">
      <c r="A13" s="187"/>
      <c r="B13" s="179"/>
      <c r="C13" s="180"/>
      <c r="D13" s="181"/>
      <c r="E13" s="181">
        <f t="shared" si="0"/>
        <v>0</v>
      </c>
      <c r="F13" s="185"/>
      <c r="G13" s="182">
        <f t="shared" si="1"/>
        <v>0</v>
      </c>
      <c r="H13" s="182">
        <f t="shared" si="2"/>
        <v>0</v>
      </c>
    </row>
    <row r="14" spans="1:9" x14ac:dyDescent="0.2">
      <c r="A14" s="187"/>
      <c r="B14" s="179"/>
      <c r="C14" s="180"/>
      <c r="D14" s="181"/>
      <c r="E14" s="181">
        <f t="shared" si="0"/>
        <v>0</v>
      </c>
      <c r="F14" s="182"/>
      <c r="G14" s="182">
        <f t="shared" si="1"/>
        <v>0</v>
      </c>
      <c r="H14" s="182">
        <f t="shared" si="2"/>
        <v>0</v>
      </c>
    </row>
    <row r="15" spans="1:9" x14ac:dyDescent="0.2">
      <c r="A15" s="187"/>
      <c r="B15" s="179"/>
      <c r="C15" s="180"/>
      <c r="D15" s="181"/>
      <c r="E15" s="181">
        <f t="shared" si="0"/>
        <v>0</v>
      </c>
      <c r="F15" s="185"/>
      <c r="G15" s="182">
        <f t="shared" si="1"/>
        <v>0</v>
      </c>
      <c r="H15" s="182">
        <f t="shared" si="2"/>
        <v>0</v>
      </c>
    </row>
    <row r="16" spans="1:9" x14ac:dyDescent="0.2">
      <c r="A16" s="187"/>
      <c r="B16" s="179"/>
      <c r="C16" s="180"/>
      <c r="D16" s="181"/>
      <c r="E16" s="181">
        <f t="shared" si="0"/>
        <v>0</v>
      </c>
      <c r="F16" s="185"/>
      <c r="G16" s="182">
        <f t="shared" si="1"/>
        <v>0</v>
      </c>
      <c r="H16" s="182">
        <f t="shared" si="2"/>
        <v>0</v>
      </c>
    </row>
    <row r="17" spans="1:8" x14ac:dyDescent="0.2">
      <c r="A17" s="187"/>
      <c r="B17" s="179"/>
      <c r="C17" s="180"/>
      <c r="D17" s="181"/>
      <c r="E17" s="181">
        <f t="shared" si="0"/>
        <v>0</v>
      </c>
      <c r="F17" s="185"/>
      <c r="G17" s="182">
        <f t="shared" si="1"/>
        <v>0</v>
      </c>
      <c r="H17" s="182">
        <f t="shared" si="2"/>
        <v>0</v>
      </c>
    </row>
    <row r="18" spans="1:8" x14ac:dyDescent="0.2">
      <c r="A18" s="187"/>
      <c r="B18" s="179"/>
      <c r="C18" s="180"/>
      <c r="D18" s="181"/>
      <c r="E18" s="181">
        <f t="shared" si="0"/>
        <v>0</v>
      </c>
      <c r="F18" s="185"/>
      <c r="G18" s="182">
        <f t="shared" si="1"/>
        <v>0</v>
      </c>
      <c r="H18" s="182">
        <f t="shared" si="2"/>
        <v>0</v>
      </c>
    </row>
    <row r="19" spans="1:8" x14ac:dyDescent="0.2">
      <c r="A19" s="178"/>
      <c r="B19" s="179"/>
      <c r="C19" s="180"/>
      <c r="D19" s="181"/>
      <c r="E19" s="181">
        <f t="shared" si="0"/>
        <v>0</v>
      </c>
      <c r="F19" s="182"/>
      <c r="G19" s="182">
        <f t="shared" si="1"/>
        <v>0</v>
      </c>
      <c r="H19" s="182">
        <f t="shared" si="2"/>
        <v>0</v>
      </c>
    </row>
    <row r="20" spans="1:8" x14ac:dyDescent="0.2">
      <c r="A20" s="178"/>
      <c r="B20" s="179"/>
      <c r="C20" s="180"/>
      <c r="D20" s="181"/>
      <c r="E20" s="181">
        <f t="shared" si="0"/>
        <v>0</v>
      </c>
      <c r="F20" s="182"/>
      <c r="G20" s="182">
        <f t="shared" si="1"/>
        <v>0</v>
      </c>
      <c r="H20" s="182">
        <f t="shared" si="2"/>
        <v>0</v>
      </c>
    </row>
    <row r="21" spans="1:8" x14ac:dyDescent="0.2">
      <c r="A21" s="178"/>
      <c r="B21" s="179"/>
      <c r="C21" s="188"/>
      <c r="D21" s="181"/>
      <c r="E21" s="181">
        <f t="shared" si="0"/>
        <v>0</v>
      </c>
      <c r="F21" s="182"/>
      <c r="G21" s="182">
        <f t="shared" si="1"/>
        <v>0</v>
      </c>
      <c r="H21" s="182">
        <f t="shared" si="2"/>
        <v>0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0</v>
      </c>
      <c r="E23" s="194"/>
      <c r="F23" s="194">
        <f>SUM(F9:F22)</f>
        <v>0</v>
      </c>
      <c r="G23" s="194"/>
      <c r="H23" s="194">
        <f>D23-F23</f>
        <v>0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2025-08-01T13:34:56Z</cp:lastPrinted>
  <dcterms:created xsi:type="dcterms:W3CDTF">2022-06-20T16:01:03Z</dcterms:created>
  <dcterms:modified xsi:type="dcterms:W3CDTF">2025-08-01T13:35:02Z</dcterms:modified>
</cp:coreProperties>
</file>