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536DD1BB-97AA-4C8F-8B01-BE46F7EF9311}" xr6:coauthVersionLast="36" xr6:coauthVersionMax="36" xr10:uidLastSave="{00000000-0000-0000-0000-000000000000}"/>
  <bookViews>
    <workbookView xWindow="0" yWindow="0" windowWidth="19200" windowHeight="6435" activeTab="2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D9" i="5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<sst xmlns="http://schemas.openxmlformats.org/spreadsheetml/2006/main" count="312" uniqueCount="92">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</sst>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opLeftCell="A4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/>
      <c r="B15" s="35"/>
      <c r="C15" s="43" t="s">
        <v>68</v>
      </c>
      <c r="D15" s="37"/>
      <c r="E15" s="44"/>
      <c r="F15" s="44">
        <v>823699.8</v>
      </c>
      <c r="G15" s="37"/>
      <c r="H15" s="37"/>
      <c r="I15" s="37"/>
      <c r="J15" s="37"/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1186169.1099999999</v>
      </c>
      <c r="I28" s="54">
        <f t="shared" ref="I28:K28" si="2">SUM(I14:I27)</f>
        <v>1186169.1099999999</v>
      </c>
      <c r="J28" s="54">
        <f t="shared" si="2"/>
        <v>1186169.1099999999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-1186169.1099999999</v>
      </c>
      <c r="L33" s="78">
        <f>SUM(K32:K33)</f>
        <v>823699.79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-823699.80000000028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abSelected="1" workbookViewId="0">
      <selection activeCell="I26" sqref="I26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1186169.1100000001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823699.7899999998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/>
      <c r="G15" s="37"/>
      <c r="H15" s="44">
        <f t="shared" ref="H15:H25" si="2">F15</f>
        <v>0</v>
      </c>
      <c r="I15" s="44" t="e">
        <f>DOC!D9</f>
        <v>#REF!</v>
      </c>
      <c r="J15" s="44">
        <f t="shared" si="0"/>
        <v>0</v>
      </c>
      <c r="K15" s="37" t="e">
        <f t="shared" si="1"/>
        <v>#REF!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1186169.1100000001</v>
      </c>
      <c r="G28" s="54">
        <f>SUM(G14:G27)</f>
        <v>0</v>
      </c>
      <c r="H28" s="54">
        <f>SUM(H14:H27)</f>
        <v>1186169.1100000001</v>
      </c>
      <c r="I28" s="54" t="e">
        <f t="shared" ref="I28:K28" si="3">SUM(I14:I27)</f>
        <v>#REF!</v>
      </c>
      <c r="J28" s="54">
        <f t="shared" si="3"/>
        <v>1186169.1100000001</v>
      </c>
      <c r="K28" s="54" t="e">
        <f t="shared" si="3"/>
        <v>#REF!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823699.7899999998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823699.7899999998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 t="e">
        <f>-I28</f>
        <v>#REF!</v>
      </c>
      <c r="L33" s="78" t="e">
        <f>SUM(K32:K33)</f>
        <v>#REF!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 t="e">
        <f>L31-L33</f>
        <v>#REF!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 t="e">
        <f>#REF!</f>
        <v>#REF!</v>
      </c>
      <c r="E9" s="181" t="e">
        <f>D9</f>
        <v>#REF!</v>
      </c>
      <c r="F9" s="182"/>
      <c r="G9" s="182"/>
      <c r="H9" s="182" t="e">
        <f>E9</f>
        <v>#REF!</v>
      </c>
    </row>
    <row r="10" spans="1:9" x14ac:dyDescent="0.2">
      <c r="A10" s="184" t="s">
        <v>58</v>
      </c>
      <c r="B10" s="132"/>
      <c r="C10" s="180"/>
      <c r="D10" s="181"/>
      <c r="E10" s="181" t="e">
        <f t="shared" ref="E10:E21" si="0">E9+D10</f>
        <v>#REF!</v>
      </c>
      <c r="F10" s="185">
        <v>0</v>
      </c>
      <c r="G10" s="182">
        <f t="shared" ref="G10:G21" si="1">G9+F10</f>
        <v>0</v>
      </c>
      <c r="H10" s="182" t="e">
        <f t="shared" ref="H10:H21" si="2">H9-F10+D10</f>
        <v>#REF!</v>
      </c>
    </row>
    <row r="11" spans="1:9" x14ac:dyDescent="0.2">
      <c r="A11" s="184"/>
      <c r="B11" s="179"/>
      <c r="C11" s="180"/>
      <c r="D11" s="181"/>
      <c r="E11" s="181" t="e">
        <f t="shared" si="0"/>
        <v>#REF!</v>
      </c>
      <c r="F11" s="185"/>
      <c r="G11" s="182">
        <f t="shared" si="1"/>
        <v>0</v>
      </c>
      <c r="H11" s="182" t="e">
        <f t="shared" si="2"/>
        <v>#REF!</v>
      </c>
    </row>
    <row r="12" spans="1:9" x14ac:dyDescent="0.2">
      <c r="A12" s="186"/>
      <c r="B12" s="179"/>
      <c r="C12" s="180"/>
      <c r="D12" s="181"/>
      <c r="E12" s="181" t="e">
        <f t="shared" si="0"/>
        <v>#REF!</v>
      </c>
      <c r="F12" s="185"/>
      <c r="G12" s="182">
        <f t="shared" si="1"/>
        <v>0</v>
      </c>
      <c r="H12" s="182" t="e">
        <f t="shared" si="2"/>
        <v>#REF!</v>
      </c>
    </row>
    <row r="13" spans="1:9" x14ac:dyDescent="0.2">
      <c r="A13" s="187"/>
      <c r="B13" s="179"/>
      <c r="C13" s="180"/>
      <c r="D13" s="181"/>
      <c r="E13" s="181" t="e">
        <f t="shared" si="0"/>
        <v>#REF!</v>
      </c>
      <c r="F13" s="185"/>
      <c r="G13" s="182">
        <f t="shared" si="1"/>
        <v>0</v>
      </c>
      <c r="H13" s="182" t="e">
        <f t="shared" si="2"/>
        <v>#REF!</v>
      </c>
    </row>
    <row r="14" spans="1:9" x14ac:dyDescent="0.2">
      <c r="A14" s="187"/>
      <c r="B14" s="179"/>
      <c r="C14" s="180"/>
      <c r="D14" s="181"/>
      <c r="E14" s="181" t="e">
        <f t="shared" si="0"/>
        <v>#REF!</v>
      </c>
      <c r="F14" s="182"/>
      <c r="G14" s="182">
        <f t="shared" si="1"/>
        <v>0</v>
      </c>
      <c r="H14" s="182" t="e">
        <f t="shared" si="2"/>
        <v>#REF!</v>
      </c>
    </row>
    <row r="15" spans="1:9" x14ac:dyDescent="0.2">
      <c r="A15" s="187"/>
      <c r="B15" s="179"/>
      <c r="C15" s="180"/>
      <c r="D15" s="181"/>
      <c r="E15" s="181" t="e">
        <f t="shared" si="0"/>
        <v>#REF!</v>
      </c>
      <c r="F15" s="185"/>
      <c r="G15" s="182">
        <f t="shared" si="1"/>
        <v>0</v>
      </c>
      <c r="H15" s="182" t="e">
        <f t="shared" si="2"/>
        <v>#REF!</v>
      </c>
    </row>
    <row r="16" spans="1:9" x14ac:dyDescent="0.2">
      <c r="A16" s="187"/>
      <c r="B16" s="179"/>
      <c r="C16" s="180"/>
      <c r="D16" s="181"/>
      <c r="E16" s="181" t="e">
        <f t="shared" si="0"/>
        <v>#REF!</v>
      </c>
      <c r="F16" s="185"/>
      <c r="G16" s="182">
        <f t="shared" si="1"/>
        <v>0</v>
      </c>
      <c r="H16" s="182" t="e">
        <f t="shared" si="2"/>
        <v>#REF!</v>
      </c>
    </row>
    <row r="17" spans="1:8" x14ac:dyDescent="0.2">
      <c r="A17" s="187"/>
      <c r="B17" s="179"/>
      <c r="C17" s="180"/>
      <c r="D17" s="181"/>
      <c r="E17" s="181" t="e">
        <f t="shared" si="0"/>
        <v>#REF!</v>
      </c>
      <c r="F17" s="185"/>
      <c r="G17" s="182">
        <f t="shared" si="1"/>
        <v>0</v>
      </c>
      <c r="H17" s="182" t="e">
        <f t="shared" si="2"/>
        <v>#REF!</v>
      </c>
    </row>
    <row r="18" spans="1:8" x14ac:dyDescent="0.2">
      <c r="A18" s="187"/>
      <c r="B18" s="179"/>
      <c r="C18" s="180"/>
      <c r="D18" s="181"/>
      <c r="E18" s="181" t="e">
        <f t="shared" si="0"/>
        <v>#REF!</v>
      </c>
      <c r="F18" s="185"/>
      <c r="G18" s="182">
        <f t="shared" si="1"/>
        <v>0</v>
      </c>
      <c r="H18" s="182" t="e">
        <f t="shared" si="2"/>
        <v>#REF!</v>
      </c>
    </row>
    <row r="19" spans="1:8" x14ac:dyDescent="0.2">
      <c r="A19" s="178"/>
      <c r="B19" s="179"/>
      <c r="C19" s="180"/>
      <c r="D19" s="181"/>
      <c r="E19" s="181" t="e">
        <f t="shared" si="0"/>
        <v>#REF!</v>
      </c>
      <c r="F19" s="182"/>
      <c r="G19" s="182">
        <f t="shared" si="1"/>
        <v>0</v>
      </c>
      <c r="H19" s="182" t="e">
        <f t="shared" si="2"/>
        <v>#REF!</v>
      </c>
    </row>
    <row r="20" spans="1:8" x14ac:dyDescent="0.2">
      <c r="A20" s="178"/>
      <c r="B20" s="179"/>
      <c r="C20" s="180"/>
      <c r="D20" s="181"/>
      <c r="E20" s="181" t="e">
        <f t="shared" si="0"/>
        <v>#REF!</v>
      </c>
      <c r="F20" s="182"/>
      <c r="G20" s="182">
        <f t="shared" si="1"/>
        <v>0</v>
      </c>
      <c r="H20" s="182" t="e">
        <f t="shared" si="2"/>
        <v>#REF!</v>
      </c>
    </row>
    <row r="21" spans="1:8" x14ac:dyDescent="0.2">
      <c r="A21" s="178"/>
      <c r="B21" s="179"/>
      <c r="C21" s="188"/>
      <c r="D21" s="181"/>
      <c r="E21" s="181" t="e">
        <f t="shared" si="0"/>
        <v>#REF!</v>
      </c>
      <c r="F21" s="182"/>
      <c r="G21" s="182">
        <f t="shared" si="1"/>
        <v>0</v>
      </c>
      <c r="H21" s="182" t="e">
        <f t="shared" si="2"/>
        <v>#REF!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 t="e">
        <f>SUM(D9:D22)</f>
        <v>#REF!</v>
      </c>
      <c r="E23" s="194"/>
      <c r="F23" s="194">
        <f>SUM(F9:F22)</f>
        <v>0</v>
      </c>
      <c r="G23" s="194"/>
      <c r="H23" s="194" t="e">
        <f>D23-F23</f>
        <v>#REF!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2024-10-31T19:17:42Z</cp:lastPrinted>
  <dcterms:created xsi:type="dcterms:W3CDTF">2022-06-20T16:01:03Z</dcterms:created>
  <dcterms:modified xsi:type="dcterms:W3CDTF">2024-10-31T19:48:58Z</dcterms:modified>
</cp:coreProperties>
</file>